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0"/>
  </bookViews>
  <sheets>
    <sheet name="poradie" sheetId="1" r:id="rId1"/>
  </sheets>
  <definedNames/>
  <calcPr fullCalcOnLoad="1"/>
</workbook>
</file>

<file path=xl/sharedStrings.xml><?xml version="1.0" encoding="utf-8"?>
<sst xmlns="http://schemas.openxmlformats.org/spreadsheetml/2006/main" count="205" uniqueCount="80">
  <si>
    <t>VÝSLEDKOVÁ  LISTINA</t>
  </si>
  <si>
    <t xml:space="preserve"> JEDNOTLIVCI</t>
  </si>
  <si>
    <t>Št.č.</t>
  </si>
  <si>
    <t>Líška</t>
  </si>
  <si>
    <t>Srnec</t>
  </si>
  <si>
    <t>Kamzík</t>
  </si>
  <si>
    <t>Diviak</t>
  </si>
  <si>
    <t>Spolu</t>
  </si>
  <si>
    <t>Výk.tr.</t>
  </si>
  <si>
    <t>Por.</t>
  </si>
  <si>
    <t>Gábor Branislav</t>
  </si>
  <si>
    <t>Príbelce</t>
  </si>
  <si>
    <t>Vinica</t>
  </si>
  <si>
    <t>Nová Ves</t>
  </si>
  <si>
    <t>Török Jozef</t>
  </si>
  <si>
    <t>Celkom</t>
  </si>
  <si>
    <t xml:space="preserve">  Priezvisko  a  meno</t>
  </si>
  <si>
    <t>Priezvisko a meno</t>
  </si>
  <si>
    <t>PZ / PS</t>
  </si>
  <si>
    <t>V. Krtíš</t>
  </si>
  <si>
    <t>II.</t>
  </si>
  <si>
    <t>III.</t>
  </si>
  <si>
    <t xml:space="preserve"> </t>
  </si>
  <si>
    <t>PZ/PS</t>
  </si>
  <si>
    <t>Vetrák Martin</t>
  </si>
  <si>
    <t>Plachtince</t>
  </si>
  <si>
    <t>Híveš Jozef</t>
  </si>
  <si>
    <t>Nenince</t>
  </si>
  <si>
    <t>Španiel Pavol</t>
  </si>
  <si>
    <t>Ivan Daniel</t>
  </si>
  <si>
    <t>Kováčovce</t>
  </si>
  <si>
    <t>Rosík Michal</t>
  </si>
  <si>
    <t>Šút Ján</t>
  </si>
  <si>
    <t>Dihenesčík Jozef ml.</t>
  </si>
  <si>
    <t>Baláž Jozef</t>
  </si>
  <si>
    <t>Hrušov</t>
  </si>
  <si>
    <t>Legát Peter</t>
  </si>
  <si>
    <t>Halaj Lukáš</t>
  </si>
  <si>
    <t>Macko Alexander</t>
  </si>
  <si>
    <t>Hunter</t>
  </si>
  <si>
    <t>Petrovič Ján</t>
  </si>
  <si>
    <t>Cúth Milan</t>
  </si>
  <si>
    <t>Senné</t>
  </si>
  <si>
    <t>Pekár Pavel</t>
  </si>
  <si>
    <t>HR:  František Novotný</t>
  </si>
  <si>
    <r>
      <t xml:space="preserve">Okr. streleckých majstrovstiev </t>
    </r>
    <r>
      <rPr>
        <b/>
        <sz val="10"/>
        <rFont val="Arial CE"/>
        <family val="0"/>
      </rPr>
      <t>OPK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V.Krtíš</t>
    </r>
    <r>
      <rPr>
        <sz val="10"/>
        <rFont val="Arial CE"/>
        <family val="0"/>
      </rPr>
      <t xml:space="preserve"> v malokalibrovom štvorboji na reduk. terče,</t>
    </r>
  </si>
  <si>
    <t>I.</t>
  </si>
  <si>
    <t>Jakab Jozef ml</t>
  </si>
  <si>
    <t>Kušík Peter</t>
  </si>
  <si>
    <t>Illeš Alexander</t>
  </si>
  <si>
    <t>Cúth Milan ml</t>
  </si>
  <si>
    <t>Krnáč Filip</t>
  </si>
  <si>
    <t>Obeckov</t>
  </si>
  <si>
    <t>Fagyaš Ján</t>
  </si>
  <si>
    <t>K. Kosihy</t>
  </si>
  <si>
    <t xml:space="preserve">Petényi Tivadar </t>
  </si>
  <si>
    <t>Kováčik Jozef</t>
  </si>
  <si>
    <t>Tóth Peter</t>
  </si>
  <si>
    <t>Péter Zoltán</t>
  </si>
  <si>
    <t>D. Strehová</t>
  </si>
  <si>
    <t>Nagy Marián</t>
  </si>
  <si>
    <t>Šút Pavel</t>
  </si>
  <si>
    <t>Báňayová Klaudia</t>
  </si>
  <si>
    <t>Antálfi Otto</t>
  </si>
  <si>
    <t>Híveš Štefan</t>
  </si>
  <si>
    <t>Strháre</t>
  </si>
  <si>
    <t>Hruška Ľubomír st</t>
  </si>
  <si>
    <t>Hruška Ľubomír ml</t>
  </si>
  <si>
    <t>Hruška Michal</t>
  </si>
  <si>
    <t>Vaňo Ivan</t>
  </si>
  <si>
    <t>Kvietik Pavol</t>
  </si>
  <si>
    <t>Laurík Martin</t>
  </si>
  <si>
    <t>Bušince</t>
  </si>
  <si>
    <t>Feranec Jaroslav</t>
  </si>
  <si>
    <t>Medveď Andrej</t>
  </si>
  <si>
    <t xml:space="preserve">konaných dňa  26.mája 2018 </t>
  </si>
  <si>
    <t xml:space="preserve">III. </t>
  </si>
  <si>
    <t>II.VT</t>
  </si>
  <si>
    <t>III.VT</t>
  </si>
  <si>
    <t>DRUŽSTVÁ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</si>
</sst>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43">
      <selection activeCell="H63" sqref="H63"/>
    </sheetView>
  </sheetViews>
  <sheetFormatPr defaultColWidth="9.00390625" defaultRowHeight="12.75"/>
  <cols>
    <col min="2" max="2" width="18.625" style="0" customWidth="1"/>
    <col min="3" max="3" width="12.25390625" style="0" customWidth="1"/>
    <col min="4" max="4" width="7.00390625" style="0" customWidth="1"/>
    <col min="5" max="5" width="6.875" style="0" customWidth="1"/>
    <col min="6" max="6" width="7.00390625" style="0" customWidth="1"/>
    <col min="7" max="7" width="6.625" style="0" customWidth="1"/>
    <col min="8" max="8" width="7.125" style="0" customWidth="1"/>
    <col min="9" max="9" width="6.625" style="0" customWidth="1"/>
    <col min="10" max="10" width="4.75390625" style="0" customWidth="1"/>
  </cols>
  <sheetData>
    <row r="1" spans="1:10" ht="12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8" t="s">
        <v>75</v>
      </c>
      <c r="B3" s="78"/>
      <c r="C3" s="78"/>
      <c r="D3" s="78"/>
      <c r="E3" s="78"/>
      <c r="F3" s="78"/>
      <c r="G3" s="78"/>
      <c r="H3" s="78"/>
      <c r="I3" s="78"/>
      <c r="J3" s="78"/>
    </row>
    <row r="4" spans="1:2" ht="12.75">
      <c r="A4" s="1" t="s">
        <v>1</v>
      </c>
      <c r="B4" s="1"/>
    </row>
    <row r="5" ht="13.5" thickBot="1"/>
    <row r="6" spans="1:10" ht="13.5" thickBot="1">
      <c r="A6" s="19" t="s">
        <v>2</v>
      </c>
      <c r="B6" s="16" t="s">
        <v>16</v>
      </c>
      <c r="C6" s="30" t="s">
        <v>18</v>
      </c>
      <c r="D6" s="36" t="s">
        <v>3</v>
      </c>
      <c r="E6" s="30" t="s">
        <v>4</v>
      </c>
      <c r="F6" s="6" t="s">
        <v>5</v>
      </c>
      <c r="G6" s="37" t="s">
        <v>6</v>
      </c>
      <c r="H6" s="19" t="s">
        <v>7</v>
      </c>
      <c r="I6" s="30" t="s">
        <v>8</v>
      </c>
      <c r="J6" s="19" t="s">
        <v>9</v>
      </c>
    </row>
    <row r="7" spans="1:10" ht="12.75">
      <c r="A7" s="66">
        <v>34</v>
      </c>
      <c r="B7" s="49" t="s">
        <v>33</v>
      </c>
      <c r="C7" s="50" t="s">
        <v>13</v>
      </c>
      <c r="D7" s="12">
        <v>100</v>
      </c>
      <c r="E7" s="9">
        <v>95</v>
      </c>
      <c r="F7" s="9">
        <v>96</v>
      </c>
      <c r="G7" s="18">
        <v>97</v>
      </c>
      <c r="H7" s="21">
        <f aca="true" t="shared" si="0" ref="H7:H54">SUM(D7:G7)</f>
        <v>388</v>
      </c>
      <c r="I7" s="10" t="s">
        <v>77</v>
      </c>
      <c r="J7" s="34" t="s">
        <v>46</v>
      </c>
    </row>
    <row r="8" spans="1:10" ht="12.75">
      <c r="A8" s="66">
        <v>6</v>
      </c>
      <c r="B8" s="49" t="s">
        <v>67</v>
      </c>
      <c r="C8" s="50" t="s">
        <v>65</v>
      </c>
      <c r="D8" s="12">
        <v>99</v>
      </c>
      <c r="E8" s="9">
        <v>98</v>
      </c>
      <c r="F8" s="9">
        <v>94</v>
      </c>
      <c r="G8" s="18">
        <v>96</v>
      </c>
      <c r="H8" s="21">
        <f t="shared" si="0"/>
        <v>387</v>
      </c>
      <c r="I8" s="10" t="s">
        <v>77</v>
      </c>
      <c r="J8" s="34" t="s">
        <v>20</v>
      </c>
    </row>
    <row r="9" spans="1:10" ht="12.75">
      <c r="A9" s="66">
        <v>10</v>
      </c>
      <c r="B9" s="49" t="s">
        <v>70</v>
      </c>
      <c r="C9" s="50" t="s">
        <v>25</v>
      </c>
      <c r="D9" s="11">
        <v>95</v>
      </c>
      <c r="E9" s="5">
        <v>100</v>
      </c>
      <c r="F9" s="9">
        <v>94</v>
      </c>
      <c r="G9" s="31">
        <v>93</v>
      </c>
      <c r="H9" s="21">
        <f t="shared" si="0"/>
        <v>382</v>
      </c>
      <c r="I9" s="10" t="s">
        <v>77</v>
      </c>
      <c r="J9" s="53" t="s">
        <v>21</v>
      </c>
    </row>
    <row r="10" spans="1:10" ht="12.75">
      <c r="A10" s="66">
        <v>11</v>
      </c>
      <c r="B10" s="49" t="s">
        <v>10</v>
      </c>
      <c r="C10" s="50" t="s">
        <v>19</v>
      </c>
      <c r="D10" s="12">
        <v>96</v>
      </c>
      <c r="E10" s="9">
        <v>97</v>
      </c>
      <c r="F10" s="9">
        <v>93</v>
      </c>
      <c r="G10" s="18">
        <v>92</v>
      </c>
      <c r="H10" s="21">
        <f t="shared" si="0"/>
        <v>378</v>
      </c>
      <c r="I10" s="10" t="s">
        <v>77</v>
      </c>
      <c r="J10" s="21">
        <v>4</v>
      </c>
    </row>
    <row r="11" spans="1:10" ht="12.75">
      <c r="A11" s="66">
        <v>7</v>
      </c>
      <c r="B11" s="49" t="s">
        <v>31</v>
      </c>
      <c r="C11" s="50" t="s">
        <v>11</v>
      </c>
      <c r="D11" s="11">
        <v>96</v>
      </c>
      <c r="E11" s="5">
        <v>96</v>
      </c>
      <c r="F11" s="5">
        <v>97</v>
      </c>
      <c r="G11" s="31">
        <v>88</v>
      </c>
      <c r="H11" s="21">
        <f t="shared" si="0"/>
        <v>377</v>
      </c>
      <c r="I11" s="10" t="s">
        <v>77</v>
      </c>
      <c r="J11" s="66">
        <v>5</v>
      </c>
    </row>
    <row r="12" spans="1:10" ht="12.75">
      <c r="A12" s="66">
        <v>3</v>
      </c>
      <c r="B12" s="64" t="s">
        <v>47</v>
      </c>
      <c r="C12" s="65" t="s">
        <v>13</v>
      </c>
      <c r="D12" s="12">
        <v>87</v>
      </c>
      <c r="E12" s="9">
        <v>97</v>
      </c>
      <c r="F12" s="9">
        <v>94</v>
      </c>
      <c r="G12" s="18">
        <v>95</v>
      </c>
      <c r="H12" s="21">
        <f t="shared" si="0"/>
        <v>373</v>
      </c>
      <c r="I12" s="10" t="s">
        <v>77</v>
      </c>
      <c r="J12" s="26">
        <v>6</v>
      </c>
    </row>
    <row r="13" spans="1:10" ht="12.75">
      <c r="A13" s="66">
        <v>14</v>
      </c>
      <c r="B13" s="61" t="s">
        <v>26</v>
      </c>
      <c r="C13" s="60" t="s">
        <v>27</v>
      </c>
      <c r="D13" s="11">
        <v>93</v>
      </c>
      <c r="E13" s="5">
        <v>98</v>
      </c>
      <c r="F13" s="9">
        <v>97</v>
      </c>
      <c r="G13" s="31">
        <v>83</v>
      </c>
      <c r="H13" s="21">
        <f t="shared" si="0"/>
        <v>371</v>
      </c>
      <c r="I13" s="10" t="s">
        <v>77</v>
      </c>
      <c r="J13" s="21">
        <v>7</v>
      </c>
    </row>
    <row r="14" spans="1:10" ht="12.75">
      <c r="A14" s="66">
        <v>8</v>
      </c>
      <c r="B14" s="49" t="s">
        <v>63</v>
      </c>
      <c r="C14" s="58" t="s">
        <v>12</v>
      </c>
      <c r="D14" s="12">
        <v>85</v>
      </c>
      <c r="E14" s="9">
        <v>97</v>
      </c>
      <c r="F14" s="9">
        <v>96</v>
      </c>
      <c r="G14" s="18">
        <v>91</v>
      </c>
      <c r="H14" s="21">
        <f t="shared" si="0"/>
        <v>369</v>
      </c>
      <c r="I14" s="10" t="s">
        <v>78</v>
      </c>
      <c r="J14" s="66">
        <v>8</v>
      </c>
    </row>
    <row r="15" spans="1:10" ht="12.75">
      <c r="A15" s="66">
        <v>5</v>
      </c>
      <c r="B15" s="64" t="s">
        <v>58</v>
      </c>
      <c r="C15" s="58" t="s">
        <v>39</v>
      </c>
      <c r="D15" s="11">
        <v>80</v>
      </c>
      <c r="E15" s="5">
        <v>99</v>
      </c>
      <c r="F15" s="5">
        <v>94</v>
      </c>
      <c r="G15" s="31">
        <v>92</v>
      </c>
      <c r="H15" s="21">
        <f t="shared" si="0"/>
        <v>365</v>
      </c>
      <c r="I15" s="10" t="s">
        <v>78</v>
      </c>
      <c r="J15" s="26">
        <v>9</v>
      </c>
    </row>
    <row r="16" spans="1:10" ht="12.75">
      <c r="A16" s="66">
        <v>27</v>
      </c>
      <c r="B16" s="61" t="s">
        <v>28</v>
      </c>
      <c r="C16" s="60" t="s">
        <v>25</v>
      </c>
      <c r="D16" s="12">
        <v>97</v>
      </c>
      <c r="E16" s="9">
        <v>93</v>
      </c>
      <c r="F16" s="9">
        <v>91</v>
      </c>
      <c r="G16" s="18">
        <v>84</v>
      </c>
      <c r="H16" s="21">
        <f t="shared" si="0"/>
        <v>365</v>
      </c>
      <c r="I16" s="10" t="s">
        <v>78</v>
      </c>
      <c r="J16" s="21">
        <v>10</v>
      </c>
    </row>
    <row r="17" spans="1:17" ht="12.75">
      <c r="A17" s="66">
        <v>15</v>
      </c>
      <c r="B17" s="49" t="s">
        <v>51</v>
      </c>
      <c r="C17" s="58" t="s">
        <v>52</v>
      </c>
      <c r="D17" s="11">
        <v>94</v>
      </c>
      <c r="E17" s="5">
        <v>92</v>
      </c>
      <c r="F17" s="9">
        <v>95</v>
      </c>
      <c r="G17" s="31">
        <v>80</v>
      </c>
      <c r="H17" s="21">
        <f t="shared" si="0"/>
        <v>361</v>
      </c>
      <c r="I17" s="10" t="s">
        <v>78</v>
      </c>
      <c r="J17" s="66">
        <v>11</v>
      </c>
      <c r="Q17" t="s">
        <v>22</v>
      </c>
    </row>
    <row r="18" spans="1:10" ht="12.75">
      <c r="A18" s="66">
        <v>30</v>
      </c>
      <c r="B18" s="64" t="s">
        <v>40</v>
      </c>
      <c r="C18" s="58" t="s">
        <v>39</v>
      </c>
      <c r="D18" s="12">
        <v>88</v>
      </c>
      <c r="E18" s="9">
        <v>96</v>
      </c>
      <c r="F18" s="9">
        <v>93</v>
      </c>
      <c r="G18" s="18">
        <v>79</v>
      </c>
      <c r="H18" s="21">
        <f t="shared" si="0"/>
        <v>356</v>
      </c>
      <c r="I18" s="32"/>
      <c r="J18" s="26">
        <v>12</v>
      </c>
    </row>
    <row r="19" spans="1:10" ht="12.75">
      <c r="A19" s="66">
        <v>29</v>
      </c>
      <c r="B19" s="61" t="s">
        <v>14</v>
      </c>
      <c r="C19" s="60" t="s">
        <v>27</v>
      </c>
      <c r="D19" s="11">
        <v>90</v>
      </c>
      <c r="E19" s="5">
        <v>94</v>
      </c>
      <c r="F19" s="5">
        <v>92</v>
      </c>
      <c r="G19" s="31">
        <v>80</v>
      </c>
      <c r="H19" s="21">
        <f t="shared" si="0"/>
        <v>356</v>
      </c>
      <c r="I19" s="32"/>
      <c r="J19" s="21">
        <v>13</v>
      </c>
    </row>
    <row r="20" spans="1:10" ht="12.75">
      <c r="A20" s="66">
        <v>33</v>
      </c>
      <c r="B20" s="49" t="s">
        <v>68</v>
      </c>
      <c r="C20" s="58" t="s">
        <v>65</v>
      </c>
      <c r="D20" s="12">
        <v>93</v>
      </c>
      <c r="E20" s="9">
        <v>98</v>
      </c>
      <c r="F20" s="9">
        <v>89</v>
      </c>
      <c r="G20" s="18">
        <v>74</v>
      </c>
      <c r="H20" s="21">
        <f t="shared" si="0"/>
        <v>354</v>
      </c>
      <c r="I20" s="10"/>
      <c r="J20" s="66">
        <v>14</v>
      </c>
    </row>
    <row r="21" spans="1:19" ht="12.75">
      <c r="A21" s="66">
        <v>9</v>
      </c>
      <c r="B21" s="64" t="s">
        <v>64</v>
      </c>
      <c r="C21" s="58" t="s">
        <v>27</v>
      </c>
      <c r="D21" s="11">
        <v>84</v>
      </c>
      <c r="E21" s="5">
        <v>90</v>
      </c>
      <c r="F21" s="9">
        <v>95</v>
      </c>
      <c r="G21" s="31">
        <v>83</v>
      </c>
      <c r="H21" s="21">
        <f t="shared" si="0"/>
        <v>352</v>
      </c>
      <c r="I21" s="10"/>
      <c r="J21" s="26">
        <v>15</v>
      </c>
      <c r="S21" s="42"/>
    </row>
    <row r="22" spans="1:10" ht="12.75">
      <c r="A22" s="66">
        <v>4</v>
      </c>
      <c r="B22" s="61" t="s">
        <v>57</v>
      </c>
      <c r="C22" s="60" t="s">
        <v>54</v>
      </c>
      <c r="D22" s="12">
        <v>95</v>
      </c>
      <c r="E22" s="9">
        <v>96</v>
      </c>
      <c r="F22" s="9">
        <v>83</v>
      </c>
      <c r="G22" s="18">
        <v>78</v>
      </c>
      <c r="H22" s="21">
        <f t="shared" si="0"/>
        <v>352</v>
      </c>
      <c r="I22" s="10"/>
      <c r="J22" s="21">
        <v>16</v>
      </c>
    </row>
    <row r="23" spans="1:10" ht="12.75">
      <c r="A23" s="66">
        <v>32</v>
      </c>
      <c r="B23" s="49" t="s">
        <v>53</v>
      </c>
      <c r="C23" s="58" t="s">
        <v>30</v>
      </c>
      <c r="D23" s="11">
        <v>87</v>
      </c>
      <c r="E23" s="5">
        <v>97</v>
      </c>
      <c r="F23" s="5">
        <v>84</v>
      </c>
      <c r="G23" s="31">
        <v>83</v>
      </c>
      <c r="H23" s="21">
        <f t="shared" si="0"/>
        <v>351</v>
      </c>
      <c r="I23" s="10"/>
      <c r="J23" s="66">
        <v>17</v>
      </c>
    </row>
    <row r="24" spans="1:10" ht="12.75">
      <c r="A24" s="66">
        <v>25</v>
      </c>
      <c r="B24" s="64" t="s">
        <v>69</v>
      </c>
      <c r="C24" s="58" t="s">
        <v>42</v>
      </c>
      <c r="D24" s="12">
        <v>91</v>
      </c>
      <c r="E24" s="9">
        <v>98</v>
      </c>
      <c r="F24" s="9">
        <v>93</v>
      </c>
      <c r="G24" s="18">
        <v>67</v>
      </c>
      <c r="H24" s="21">
        <f t="shared" si="0"/>
        <v>349</v>
      </c>
      <c r="I24" s="10"/>
      <c r="J24" s="26">
        <v>18</v>
      </c>
    </row>
    <row r="25" spans="1:10" ht="12.75">
      <c r="A25" s="66">
        <v>22</v>
      </c>
      <c r="B25" s="61" t="s">
        <v>34</v>
      </c>
      <c r="C25" s="60" t="s">
        <v>35</v>
      </c>
      <c r="D25" s="11">
        <v>75</v>
      </c>
      <c r="E25" s="5">
        <v>97</v>
      </c>
      <c r="F25" s="9">
        <v>82</v>
      </c>
      <c r="G25" s="31">
        <v>94</v>
      </c>
      <c r="H25" s="21">
        <f t="shared" si="0"/>
        <v>348</v>
      </c>
      <c r="I25" s="10"/>
      <c r="J25" s="21">
        <v>19</v>
      </c>
    </row>
    <row r="26" spans="1:10" ht="12.75">
      <c r="A26" s="66">
        <v>2</v>
      </c>
      <c r="B26" s="49" t="s">
        <v>41</v>
      </c>
      <c r="C26" s="58" t="s">
        <v>52</v>
      </c>
      <c r="D26" s="12">
        <v>87</v>
      </c>
      <c r="E26" s="9">
        <v>91</v>
      </c>
      <c r="F26" s="9">
        <v>96</v>
      </c>
      <c r="G26" s="18">
        <v>65</v>
      </c>
      <c r="H26" s="21">
        <f t="shared" si="0"/>
        <v>339</v>
      </c>
      <c r="I26" s="10"/>
      <c r="J26" s="66">
        <v>20</v>
      </c>
    </row>
    <row r="27" spans="1:10" ht="12.75">
      <c r="A27" s="66">
        <v>13</v>
      </c>
      <c r="B27" s="64" t="s">
        <v>43</v>
      </c>
      <c r="C27" s="65" t="s">
        <v>42</v>
      </c>
      <c r="D27" s="11">
        <v>84</v>
      </c>
      <c r="E27" s="5">
        <v>97</v>
      </c>
      <c r="F27" s="5">
        <v>77</v>
      </c>
      <c r="G27" s="31">
        <v>78</v>
      </c>
      <c r="H27" s="21">
        <f t="shared" si="0"/>
        <v>336</v>
      </c>
      <c r="I27" s="10"/>
      <c r="J27" s="26">
        <v>21</v>
      </c>
    </row>
    <row r="28" spans="1:10" ht="12.75">
      <c r="A28" s="66">
        <v>36</v>
      </c>
      <c r="B28" s="61" t="s">
        <v>32</v>
      </c>
      <c r="C28" s="60" t="s">
        <v>11</v>
      </c>
      <c r="D28" s="12">
        <v>83</v>
      </c>
      <c r="E28" s="9">
        <v>87</v>
      </c>
      <c r="F28" s="9">
        <v>89</v>
      </c>
      <c r="G28" s="18">
        <v>72</v>
      </c>
      <c r="H28" s="21">
        <f t="shared" si="0"/>
        <v>331</v>
      </c>
      <c r="I28" s="10"/>
      <c r="J28" s="21">
        <v>22</v>
      </c>
    </row>
    <row r="29" spans="1:10" ht="12.75">
      <c r="A29" s="66">
        <v>31</v>
      </c>
      <c r="B29" s="49" t="s">
        <v>36</v>
      </c>
      <c r="C29" s="58" t="s">
        <v>35</v>
      </c>
      <c r="D29" s="11">
        <v>76</v>
      </c>
      <c r="E29" s="5">
        <v>93</v>
      </c>
      <c r="F29" s="9">
        <v>79</v>
      </c>
      <c r="G29" s="31">
        <v>80</v>
      </c>
      <c r="H29" s="21">
        <f t="shared" si="0"/>
        <v>328</v>
      </c>
      <c r="I29" s="10"/>
      <c r="J29" s="66">
        <v>23</v>
      </c>
    </row>
    <row r="30" spans="1:10" ht="12.75">
      <c r="A30" s="66">
        <v>38</v>
      </c>
      <c r="B30" s="64" t="s">
        <v>73</v>
      </c>
      <c r="C30" s="58" t="s">
        <v>25</v>
      </c>
      <c r="D30" s="12">
        <v>77</v>
      </c>
      <c r="E30" s="9">
        <v>94</v>
      </c>
      <c r="F30" s="9">
        <v>79</v>
      </c>
      <c r="G30" s="18">
        <v>77</v>
      </c>
      <c r="H30" s="21">
        <f t="shared" si="0"/>
        <v>327</v>
      </c>
      <c r="I30" s="10"/>
      <c r="J30" s="26">
        <v>24</v>
      </c>
    </row>
    <row r="31" spans="1:10" ht="12.75">
      <c r="A31" s="66">
        <v>1</v>
      </c>
      <c r="B31" s="61" t="s">
        <v>37</v>
      </c>
      <c r="C31" s="60" t="s">
        <v>35</v>
      </c>
      <c r="D31" s="11">
        <v>87</v>
      </c>
      <c r="E31" s="5">
        <v>98</v>
      </c>
      <c r="F31" s="5">
        <v>90</v>
      </c>
      <c r="G31" s="31">
        <v>41</v>
      </c>
      <c r="H31" s="21">
        <f t="shared" si="0"/>
        <v>316</v>
      </c>
      <c r="I31" s="10"/>
      <c r="J31" s="21">
        <v>25</v>
      </c>
    </row>
    <row r="32" spans="1:10" ht="12.75">
      <c r="A32" s="66">
        <v>39</v>
      </c>
      <c r="B32" s="49" t="s">
        <v>74</v>
      </c>
      <c r="C32" s="58" t="s">
        <v>25</v>
      </c>
      <c r="D32" s="12">
        <v>78</v>
      </c>
      <c r="E32" s="9">
        <v>86</v>
      </c>
      <c r="F32" s="9">
        <v>69</v>
      </c>
      <c r="G32" s="18">
        <v>80</v>
      </c>
      <c r="H32" s="21">
        <f t="shared" si="0"/>
        <v>313</v>
      </c>
      <c r="I32" s="10"/>
      <c r="J32" s="66">
        <v>26</v>
      </c>
    </row>
    <row r="33" spans="1:10" ht="12.75">
      <c r="A33" s="66">
        <v>35</v>
      </c>
      <c r="B33" s="64" t="s">
        <v>50</v>
      </c>
      <c r="C33" s="58" t="s">
        <v>52</v>
      </c>
      <c r="D33" s="11">
        <v>86</v>
      </c>
      <c r="E33" s="5">
        <v>83</v>
      </c>
      <c r="F33" s="9">
        <v>74</v>
      </c>
      <c r="G33" s="31">
        <v>67</v>
      </c>
      <c r="H33" s="21">
        <f t="shared" si="0"/>
        <v>310</v>
      </c>
      <c r="I33" s="10"/>
      <c r="J33" s="26">
        <v>27</v>
      </c>
    </row>
    <row r="34" spans="1:10" ht="12.75">
      <c r="A34" s="66">
        <v>24</v>
      </c>
      <c r="B34" s="61" t="s">
        <v>24</v>
      </c>
      <c r="C34" s="60" t="s">
        <v>25</v>
      </c>
      <c r="D34" s="12">
        <v>79</v>
      </c>
      <c r="E34" s="9">
        <v>100</v>
      </c>
      <c r="F34" s="9">
        <v>97</v>
      </c>
      <c r="G34" s="18">
        <v>31</v>
      </c>
      <c r="H34" s="21">
        <f t="shared" si="0"/>
        <v>307</v>
      </c>
      <c r="I34" s="10"/>
      <c r="J34" s="21">
        <v>28</v>
      </c>
    </row>
    <row r="35" spans="1:10" ht="12.75">
      <c r="A35" s="66">
        <v>26</v>
      </c>
      <c r="B35" s="49" t="s">
        <v>71</v>
      </c>
      <c r="C35" s="58" t="s">
        <v>72</v>
      </c>
      <c r="D35" s="11">
        <v>87</v>
      </c>
      <c r="E35" s="5">
        <v>64</v>
      </c>
      <c r="F35" s="5">
        <v>71</v>
      </c>
      <c r="G35" s="31">
        <v>82</v>
      </c>
      <c r="H35" s="21">
        <f t="shared" si="0"/>
        <v>304</v>
      </c>
      <c r="I35" s="10"/>
      <c r="J35" s="66">
        <v>29</v>
      </c>
    </row>
    <row r="36" spans="1:10" ht="12.75">
      <c r="A36" s="66">
        <v>16</v>
      </c>
      <c r="B36" s="64" t="s">
        <v>61</v>
      </c>
      <c r="C36" s="58" t="s">
        <v>11</v>
      </c>
      <c r="D36" s="12">
        <v>75</v>
      </c>
      <c r="E36" s="9">
        <v>55</v>
      </c>
      <c r="F36" s="9">
        <v>92</v>
      </c>
      <c r="G36" s="18">
        <v>81</v>
      </c>
      <c r="H36" s="21">
        <f t="shared" si="0"/>
        <v>303</v>
      </c>
      <c r="I36" s="32"/>
      <c r="J36" s="26">
        <v>30</v>
      </c>
    </row>
    <row r="37" spans="1:10" ht="12.75">
      <c r="A37" s="66">
        <v>21</v>
      </c>
      <c r="B37" s="61" t="s">
        <v>48</v>
      </c>
      <c r="C37" s="60" t="s">
        <v>13</v>
      </c>
      <c r="D37" s="11">
        <v>75</v>
      </c>
      <c r="E37" s="5">
        <v>92</v>
      </c>
      <c r="F37" s="9">
        <v>63</v>
      </c>
      <c r="G37" s="31">
        <v>56</v>
      </c>
      <c r="H37" s="21">
        <f t="shared" si="0"/>
        <v>286</v>
      </c>
      <c r="I37" s="10"/>
      <c r="J37" s="21">
        <v>31</v>
      </c>
    </row>
    <row r="38" spans="1:10" ht="12.75">
      <c r="A38" s="66">
        <v>12</v>
      </c>
      <c r="B38" s="49" t="s">
        <v>29</v>
      </c>
      <c r="C38" s="58" t="s">
        <v>30</v>
      </c>
      <c r="D38" s="12">
        <v>81</v>
      </c>
      <c r="E38" s="9">
        <v>96</v>
      </c>
      <c r="F38" s="9">
        <v>53</v>
      </c>
      <c r="G38" s="18">
        <v>53</v>
      </c>
      <c r="H38" s="21">
        <f t="shared" si="0"/>
        <v>283</v>
      </c>
      <c r="I38" s="10"/>
      <c r="J38" s="66">
        <v>32</v>
      </c>
    </row>
    <row r="39" spans="1:10" ht="12.75">
      <c r="A39" s="66">
        <v>23</v>
      </c>
      <c r="B39" s="64" t="s">
        <v>66</v>
      </c>
      <c r="C39" s="58" t="s">
        <v>65</v>
      </c>
      <c r="D39" s="11">
        <v>72</v>
      </c>
      <c r="E39" s="5">
        <v>97</v>
      </c>
      <c r="F39" s="5">
        <v>65</v>
      </c>
      <c r="G39" s="31">
        <v>48</v>
      </c>
      <c r="H39" s="21">
        <f t="shared" si="0"/>
        <v>282</v>
      </c>
      <c r="I39" s="10"/>
      <c r="J39" s="26">
        <v>33</v>
      </c>
    </row>
    <row r="40" spans="1:10" ht="12.75">
      <c r="A40" s="66">
        <v>37</v>
      </c>
      <c r="B40" s="61" t="s">
        <v>62</v>
      </c>
      <c r="C40" s="60" t="s">
        <v>19</v>
      </c>
      <c r="D40" s="12">
        <v>77</v>
      </c>
      <c r="E40" s="9">
        <v>94</v>
      </c>
      <c r="F40" s="9">
        <v>77</v>
      </c>
      <c r="G40" s="18">
        <v>22</v>
      </c>
      <c r="H40" s="21">
        <f t="shared" si="0"/>
        <v>270</v>
      </c>
      <c r="I40" s="10"/>
      <c r="J40" s="21">
        <v>34</v>
      </c>
    </row>
    <row r="41" spans="1:10" ht="12.75">
      <c r="A41" s="66">
        <v>18</v>
      </c>
      <c r="B41" s="49" t="s">
        <v>49</v>
      </c>
      <c r="C41" s="58" t="s">
        <v>30</v>
      </c>
      <c r="D41" s="11">
        <v>66</v>
      </c>
      <c r="E41" s="5">
        <v>75</v>
      </c>
      <c r="F41" s="9">
        <v>65</v>
      </c>
      <c r="G41" s="31">
        <v>44</v>
      </c>
      <c r="H41" s="21">
        <f t="shared" si="0"/>
        <v>250</v>
      </c>
      <c r="I41" s="10"/>
      <c r="J41" s="66">
        <v>35</v>
      </c>
    </row>
    <row r="42" spans="1:10" ht="12.75">
      <c r="A42" s="66">
        <v>19</v>
      </c>
      <c r="B42" s="62" t="s">
        <v>55</v>
      </c>
      <c r="C42" s="63" t="s">
        <v>54</v>
      </c>
      <c r="D42" s="12">
        <v>54</v>
      </c>
      <c r="E42" s="9">
        <v>82</v>
      </c>
      <c r="F42" s="9">
        <v>55</v>
      </c>
      <c r="G42" s="18">
        <v>42</v>
      </c>
      <c r="H42" s="21">
        <f t="shared" si="0"/>
        <v>233</v>
      </c>
      <c r="I42" s="10"/>
      <c r="J42" s="26">
        <v>36</v>
      </c>
    </row>
    <row r="43" spans="1:10" ht="12.75">
      <c r="A43" s="66">
        <v>28</v>
      </c>
      <c r="B43" s="49" t="s">
        <v>56</v>
      </c>
      <c r="C43" s="50" t="s">
        <v>54</v>
      </c>
      <c r="D43" s="11">
        <v>60</v>
      </c>
      <c r="E43" s="5">
        <v>76</v>
      </c>
      <c r="F43" s="5">
        <v>69</v>
      </c>
      <c r="G43" s="31">
        <v>12</v>
      </c>
      <c r="H43" s="21">
        <f t="shared" si="0"/>
        <v>217</v>
      </c>
      <c r="I43" s="10"/>
      <c r="J43" s="21">
        <v>37</v>
      </c>
    </row>
    <row r="44" spans="1:10" ht="12.75">
      <c r="A44" s="66">
        <v>20</v>
      </c>
      <c r="B44" s="49" t="s">
        <v>38</v>
      </c>
      <c r="C44" s="50" t="s">
        <v>39</v>
      </c>
      <c r="D44" s="12">
        <v>52</v>
      </c>
      <c r="E44" s="9">
        <v>52</v>
      </c>
      <c r="F44" s="9">
        <v>42</v>
      </c>
      <c r="G44" s="18">
        <v>44</v>
      </c>
      <c r="H44" s="21">
        <f t="shared" si="0"/>
        <v>190</v>
      </c>
      <c r="I44" s="10"/>
      <c r="J44" s="66">
        <v>38</v>
      </c>
    </row>
    <row r="45" spans="1:10" ht="12.75">
      <c r="A45" s="66">
        <v>17</v>
      </c>
      <c r="B45" s="49" t="s">
        <v>60</v>
      </c>
      <c r="C45" s="50" t="s">
        <v>59</v>
      </c>
      <c r="D45" s="11">
        <v>36</v>
      </c>
      <c r="E45" s="5">
        <v>53</v>
      </c>
      <c r="F45" s="9">
        <v>56</v>
      </c>
      <c r="G45" s="31">
        <v>25</v>
      </c>
      <c r="H45" s="21">
        <f t="shared" si="0"/>
        <v>170</v>
      </c>
      <c r="I45" s="10"/>
      <c r="J45" s="54">
        <v>39</v>
      </c>
    </row>
    <row r="46" spans="1:10" ht="12.75">
      <c r="A46" s="21"/>
      <c r="B46" s="39"/>
      <c r="C46" s="40"/>
      <c r="D46" s="12">
        <v>0</v>
      </c>
      <c r="E46" s="9">
        <v>0</v>
      </c>
      <c r="F46" s="9">
        <v>0</v>
      </c>
      <c r="G46" s="18">
        <v>0</v>
      </c>
      <c r="H46" s="21">
        <f t="shared" si="0"/>
        <v>0</v>
      </c>
      <c r="I46" s="10"/>
      <c r="J46" s="21"/>
    </row>
    <row r="47" spans="1:10" ht="12.75">
      <c r="A47" s="21"/>
      <c r="B47" s="39"/>
      <c r="C47" s="40"/>
      <c r="D47" s="11">
        <v>0</v>
      </c>
      <c r="E47" s="5">
        <v>0</v>
      </c>
      <c r="F47" s="5">
        <v>0</v>
      </c>
      <c r="G47" s="31">
        <v>0</v>
      </c>
      <c r="H47" s="21">
        <f t="shared" si="0"/>
        <v>0</v>
      </c>
      <c r="I47" s="10"/>
      <c r="J47" s="54"/>
    </row>
    <row r="48" spans="1:10" ht="12.75">
      <c r="A48" s="21"/>
      <c r="B48" s="39"/>
      <c r="C48" s="40"/>
      <c r="D48" s="12">
        <v>0</v>
      </c>
      <c r="E48" s="9">
        <v>0</v>
      </c>
      <c r="F48" s="9">
        <v>0</v>
      </c>
      <c r="G48" s="18">
        <v>0</v>
      </c>
      <c r="H48" s="21">
        <f t="shared" si="0"/>
        <v>0</v>
      </c>
      <c r="I48" s="10"/>
      <c r="J48" s="21"/>
    </row>
    <row r="49" spans="1:10" ht="12.75">
      <c r="A49" s="21"/>
      <c r="B49" s="49" t="s">
        <v>22</v>
      </c>
      <c r="C49" s="50" t="s">
        <v>22</v>
      </c>
      <c r="D49" s="11">
        <v>0</v>
      </c>
      <c r="E49" s="5">
        <v>0</v>
      </c>
      <c r="F49" s="9">
        <v>0</v>
      </c>
      <c r="G49" s="31">
        <v>0</v>
      </c>
      <c r="H49" s="21">
        <f t="shared" si="0"/>
        <v>0</v>
      </c>
      <c r="I49" s="32"/>
      <c r="J49" s="21"/>
    </row>
    <row r="50" spans="1:10" ht="12.75">
      <c r="A50" s="21"/>
      <c r="B50" s="39" t="s">
        <v>22</v>
      </c>
      <c r="C50" s="40" t="s">
        <v>22</v>
      </c>
      <c r="D50" s="12">
        <v>0</v>
      </c>
      <c r="E50" s="9">
        <v>0</v>
      </c>
      <c r="F50" s="9">
        <v>0</v>
      </c>
      <c r="G50" s="18">
        <v>0</v>
      </c>
      <c r="H50" s="21">
        <f t="shared" si="0"/>
        <v>0</v>
      </c>
      <c r="I50" s="10"/>
      <c r="J50" s="21"/>
    </row>
    <row r="51" spans="1:10" ht="12.75">
      <c r="A51" s="21"/>
      <c r="B51" s="39" t="s">
        <v>22</v>
      </c>
      <c r="C51" s="41" t="s">
        <v>22</v>
      </c>
      <c r="D51" s="11">
        <v>0</v>
      </c>
      <c r="E51" s="5">
        <v>0</v>
      </c>
      <c r="F51" s="5">
        <v>0</v>
      </c>
      <c r="G51" s="31">
        <v>0</v>
      </c>
      <c r="H51" s="21">
        <f t="shared" si="0"/>
        <v>0</v>
      </c>
      <c r="I51" s="10"/>
      <c r="J51" s="21"/>
    </row>
    <row r="52" spans="1:10" ht="12.75">
      <c r="A52" s="21"/>
      <c r="B52" s="49"/>
      <c r="C52" s="50"/>
      <c r="D52" s="12">
        <v>0</v>
      </c>
      <c r="E52" s="9">
        <v>0</v>
      </c>
      <c r="F52" s="9">
        <v>0</v>
      </c>
      <c r="G52" s="18">
        <v>0</v>
      </c>
      <c r="H52" s="21">
        <f t="shared" si="0"/>
        <v>0</v>
      </c>
      <c r="I52" s="10"/>
      <c r="J52" s="21"/>
    </row>
    <row r="53" spans="1:10" ht="12.75">
      <c r="A53" s="21"/>
      <c r="B53" s="49"/>
      <c r="C53" s="50"/>
      <c r="D53" s="11">
        <v>0</v>
      </c>
      <c r="E53" s="5">
        <v>0</v>
      </c>
      <c r="F53" s="9">
        <v>0</v>
      </c>
      <c r="G53" s="31">
        <v>0</v>
      </c>
      <c r="H53" s="21">
        <f t="shared" si="0"/>
        <v>0</v>
      </c>
      <c r="I53" s="10"/>
      <c r="J53" s="21"/>
    </row>
    <row r="54" spans="1:10" ht="13.5" thickBot="1">
      <c r="A54" s="29"/>
      <c r="B54" s="51" t="s">
        <v>22</v>
      </c>
      <c r="C54" s="52" t="s">
        <v>22</v>
      </c>
      <c r="D54" s="45">
        <v>0</v>
      </c>
      <c r="E54" s="13">
        <v>0</v>
      </c>
      <c r="F54" s="13">
        <v>0</v>
      </c>
      <c r="G54" s="46">
        <v>0</v>
      </c>
      <c r="H54" s="29">
        <f t="shared" si="0"/>
        <v>0</v>
      </c>
      <c r="I54" s="33"/>
      <c r="J54" s="29"/>
    </row>
    <row r="55" spans="1:10" ht="12.75">
      <c r="A55" s="8"/>
      <c r="B55" s="2"/>
      <c r="J55" s="8" t="s">
        <v>22</v>
      </c>
    </row>
    <row r="56" spans="1:7" ht="12.75">
      <c r="A56" s="8"/>
      <c r="G56" t="s">
        <v>44</v>
      </c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spans="1:3" ht="12.75">
      <c r="A63" s="8"/>
      <c r="C63" s="35" t="s">
        <v>79</v>
      </c>
    </row>
    <row r="64" spans="1:2" ht="12.75">
      <c r="A64" s="15"/>
      <c r="B64" s="35"/>
    </row>
    <row r="65" ht="13.5" thickBot="1">
      <c r="A65" s="8"/>
    </row>
    <row r="66" spans="1:10" ht="13.5" thickBot="1">
      <c r="A66" s="19" t="s">
        <v>2</v>
      </c>
      <c r="B66" s="16" t="s">
        <v>17</v>
      </c>
      <c r="C66" s="38" t="s">
        <v>23</v>
      </c>
      <c r="D66" s="16" t="s">
        <v>3</v>
      </c>
      <c r="E66" s="6" t="s">
        <v>4</v>
      </c>
      <c r="F66" s="6" t="s">
        <v>5</v>
      </c>
      <c r="G66" s="38" t="s">
        <v>6</v>
      </c>
      <c r="H66" s="19" t="s">
        <v>7</v>
      </c>
      <c r="I66" s="19" t="s">
        <v>15</v>
      </c>
      <c r="J66" s="37" t="s">
        <v>9</v>
      </c>
    </row>
    <row r="67" spans="1:10" ht="12.75">
      <c r="A67" s="21">
        <v>2</v>
      </c>
      <c r="B67" s="49" t="s">
        <v>41</v>
      </c>
      <c r="C67" s="50" t="s">
        <v>52</v>
      </c>
      <c r="D67" s="12">
        <v>87</v>
      </c>
      <c r="E67" s="9">
        <v>91</v>
      </c>
      <c r="F67" s="9">
        <v>96</v>
      </c>
      <c r="G67" s="18">
        <v>65</v>
      </c>
      <c r="H67" s="21">
        <f aca="true" t="shared" si="1" ref="H67:H99">SUM(D67:G67)</f>
        <v>339</v>
      </c>
      <c r="I67" s="79">
        <f>SUM(H67:H69)</f>
        <v>1010</v>
      </c>
      <c r="J67" s="80">
        <v>7</v>
      </c>
    </row>
    <row r="68" spans="1:10" ht="12.75">
      <c r="A68" s="21">
        <v>35</v>
      </c>
      <c r="B68" s="49" t="s">
        <v>50</v>
      </c>
      <c r="C68" s="50" t="s">
        <v>52</v>
      </c>
      <c r="D68" s="12">
        <v>86</v>
      </c>
      <c r="E68" s="9">
        <v>83</v>
      </c>
      <c r="F68" s="9">
        <v>74</v>
      </c>
      <c r="G68" s="18">
        <v>67</v>
      </c>
      <c r="H68" s="21">
        <f t="shared" si="1"/>
        <v>310</v>
      </c>
      <c r="I68" s="72"/>
      <c r="J68" s="81"/>
    </row>
    <row r="69" spans="1:10" ht="13.5" thickBot="1">
      <c r="A69" s="27">
        <v>15</v>
      </c>
      <c r="B69" s="62" t="s">
        <v>51</v>
      </c>
      <c r="C69" s="63" t="s">
        <v>52</v>
      </c>
      <c r="D69" s="45">
        <v>94</v>
      </c>
      <c r="E69" s="13">
        <v>92</v>
      </c>
      <c r="F69" s="13">
        <v>95</v>
      </c>
      <c r="G69" s="46">
        <v>80</v>
      </c>
      <c r="H69" s="22">
        <f t="shared" si="1"/>
        <v>361</v>
      </c>
      <c r="I69" s="72"/>
      <c r="J69" s="81"/>
    </row>
    <row r="70" spans="1:10" ht="12.75">
      <c r="A70" s="28">
        <v>12</v>
      </c>
      <c r="B70" s="55" t="s">
        <v>29</v>
      </c>
      <c r="C70" s="57" t="s">
        <v>30</v>
      </c>
      <c r="D70" s="44">
        <v>81</v>
      </c>
      <c r="E70" s="5">
        <v>96</v>
      </c>
      <c r="F70" s="47">
        <v>53</v>
      </c>
      <c r="G70" s="48">
        <v>53</v>
      </c>
      <c r="H70" s="20">
        <f t="shared" si="1"/>
        <v>283</v>
      </c>
      <c r="I70" s="71">
        <f>SUM(H70:H72)</f>
        <v>884</v>
      </c>
      <c r="J70" s="74">
        <v>10</v>
      </c>
    </row>
    <row r="71" spans="1:10" ht="12.75">
      <c r="A71" s="21">
        <v>32</v>
      </c>
      <c r="B71" s="49" t="s">
        <v>53</v>
      </c>
      <c r="C71" s="58" t="s">
        <v>30</v>
      </c>
      <c r="D71" s="14">
        <v>87</v>
      </c>
      <c r="E71" s="7">
        <v>97</v>
      </c>
      <c r="F71" s="4">
        <v>84</v>
      </c>
      <c r="G71" s="43">
        <v>83</v>
      </c>
      <c r="H71" s="21">
        <f t="shared" si="1"/>
        <v>351</v>
      </c>
      <c r="I71" s="72"/>
      <c r="J71" s="75"/>
    </row>
    <row r="72" spans="1:10" ht="13.5" thickBot="1">
      <c r="A72" s="29">
        <v>18</v>
      </c>
      <c r="B72" s="56" t="s">
        <v>49</v>
      </c>
      <c r="C72" s="59" t="s">
        <v>30</v>
      </c>
      <c r="D72" s="45">
        <v>66</v>
      </c>
      <c r="E72" s="13">
        <v>75</v>
      </c>
      <c r="F72" s="9">
        <v>65</v>
      </c>
      <c r="G72" s="18">
        <v>44</v>
      </c>
      <c r="H72" s="23">
        <f t="shared" si="1"/>
        <v>250</v>
      </c>
      <c r="I72" s="73"/>
      <c r="J72" s="76"/>
    </row>
    <row r="73" spans="1:10" ht="12.75">
      <c r="A73" s="28">
        <v>10</v>
      </c>
      <c r="B73" s="61" t="s">
        <v>70</v>
      </c>
      <c r="C73" s="60" t="s">
        <v>25</v>
      </c>
      <c r="D73" s="44">
        <v>95</v>
      </c>
      <c r="E73" s="4">
        <v>100</v>
      </c>
      <c r="F73" s="3">
        <v>94</v>
      </c>
      <c r="G73" s="17">
        <v>93</v>
      </c>
      <c r="H73" s="22">
        <f t="shared" si="1"/>
        <v>382</v>
      </c>
      <c r="I73" s="72">
        <f>SUM(H73:H75)</f>
        <v>1054</v>
      </c>
      <c r="J73" s="81" t="s">
        <v>76</v>
      </c>
    </row>
    <row r="74" spans="1:10" ht="12.75">
      <c r="A74" s="21">
        <v>24</v>
      </c>
      <c r="B74" s="49" t="s">
        <v>24</v>
      </c>
      <c r="C74" s="50" t="s">
        <v>25</v>
      </c>
      <c r="D74" s="14">
        <v>79</v>
      </c>
      <c r="E74" s="9">
        <v>100</v>
      </c>
      <c r="F74" s="9">
        <v>97</v>
      </c>
      <c r="G74" s="18">
        <v>31</v>
      </c>
      <c r="H74" s="21">
        <f t="shared" si="1"/>
        <v>307</v>
      </c>
      <c r="I74" s="72"/>
      <c r="J74" s="81"/>
    </row>
    <row r="75" spans="1:10" ht="13.5" thickBot="1">
      <c r="A75" s="29">
        <v>27</v>
      </c>
      <c r="B75" s="64" t="s">
        <v>28</v>
      </c>
      <c r="C75" s="58" t="s">
        <v>25</v>
      </c>
      <c r="D75" s="45">
        <v>97</v>
      </c>
      <c r="E75" s="13">
        <v>93</v>
      </c>
      <c r="F75" s="13">
        <v>91</v>
      </c>
      <c r="G75" s="46">
        <v>84</v>
      </c>
      <c r="H75" s="22">
        <f t="shared" si="1"/>
        <v>365</v>
      </c>
      <c r="I75" s="72"/>
      <c r="J75" s="81"/>
    </row>
    <row r="76" spans="1:10" ht="12.75">
      <c r="A76" s="28">
        <v>22</v>
      </c>
      <c r="B76" s="55" t="s">
        <v>34</v>
      </c>
      <c r="C76" s="57" t="s">
        <v>35</v>
      </c>
      <c r="D76" s="44">
        <v>75</v>
      </c>
      <c r="E76" s="5">
        <v>97</v>
      </c>
      <c r="F76" s="5">
        <v>82</v>
      </c>
      <c r="G76" s="31">
        <v>94</v>
      </c>
      <c r="H76" s="20">
        <f t="shared" si="1"/>
        <v>348</v>
      </c>
      <c r="I76" s="71">
        <f>SUM(H76:H78)</f>
        <v>992</v>
      </c>
      <c r="J76" s="74">
        <v>8</v>
      </c>
    </row>
    <row r="77" spans="1:10" ht="12.75">
      <c r="A77" s="21">
        <v>31</v>
      </c>
      <c r="B77" s="49" t="s">
        <v>36</v>
      </c>
      <c r="C77" s="58" t="s">
        <v>35</v>
      </c>
      <c r="D77" s="14">
        <v>76</v>
      </c>
      <c r="E77" s="7">
        <v>93</v>
      </c>
      <c r="F77" s="4">
        <v>79</v>
      </c>
      <c r="G77" s="43">
        <v>80</v>
      </c>
      <c r="H77" s="21">
        <f t="shared" si="1"/>
        <v>328</v>
      </c>
      <c r="I77" s="72"/>
      <c r="J77" s="75"/>
    </row>
    <row r="78" spans="1:11" ht="13.5" thickBot="1">
      <c r="A78" s="29">
        <v>1</v>
      </c>
      <c r="B78" s="56" t="s">
        <v>37</v>
      </c>
      <c r="C78" s="59" t="s">
        <v>35</v>
      </c>
      <c r="D78" s="45">
        <v>87</v>
      </c>
      <c r="E78" s="13">
        <v>98</v>
      </c>
      <c r="F78" s="9">
        <v>90</v>
      </c>
      <c r="G78" s="18">
        <v>41</v>
      </c>
      <c r="H78" s="23">
        <f t="shared" si="1"/>
        <v>316</v>
      </c>
      <c r="I78" s="73"/>
      <c r="J78" s="76"/>
      <c r="K78" t="s">
        <v>22</v>
      </c>
    </row>
    <row r="79" spans="1:10" ht="12.75">
      <c r="A79" s="26">
        <v>4</v>
      </c>
      <c r="B79" s="61" t="s">
        <v>57</v>
      </c>
      <c r="C79" s="60" t="s">
        <v>54</v>
      </c>
      <c r="D79" s="44">
        <v>95</v>
      </c>
      <c r="E79" s="4">
        <v>96</v>
      </c>
      <c r="F79" s="3">
        <v>83</v>
      </c>
      <c r="G79" s="17">
        <v>78</v>
      </c>
      <c r="H79" s="22">
        <f t="shared" si="1"/>
        <v>352</v>
      </c>
      <c r="I79" s="72">
        <f>SUM(H79:H81)</f>
        <v>802</v>
      </c>
      <c r="J79" s="83">
        <v>11</v>
      </c>
    </row>
    <row r="80" spans="1:10" ht="12.75">
      <c r="A80" s="21">
        <v>19</v>
      </c>
      <c r="B80" s="49" t="s">
        <v>55</v>
      </c>
      <c r="C80" s="58" t="s">
        <v>54</v>
      </c>
      <c r="D80" s="14">
        <v>54</v>
      </c>
      <c r="E80" s="9">
        <v>82</v>
      </c>
      <c r="F80" s="9">
        <v>55</v>
      </c>
      <c r="G80" s="18">
        <v>42</v>
      </c>
      <c r="H80" s="21">
        <f t="shared" si="1"/>
        <v>233</v>
      </c>
      <c r="I80" s="72"/>
      <c r="J80" s="83"/>
    </row>
    <row r="81" spans="1:10" ht="13.5" thickBot="1">
      <c r="A81" s="27">
        <v>28</v>
      </c>
      <c r="B81" s="62" t="s">
        <v>56</v>
      </c>
      <c r="C81" s="63" t="s">
        <v>54</v>
      </c>
      <c r="D81" s="45">
        <v>60</v>
      </c>
      <c r="E81" s="13">
        <v>76</v>
      </c>
      <c r="F81" s="13">
        <v>69</v>
      </c>
      <c r="G81" s="46">
        <v>12</v>
      </c>
      <c r="H81" s="22">
        <f t="shared" si="1"/>
        <v>217</v>
      </c>
      <c r="I81" s="72"/>
      <c r="J81" s="83"/>
    </row>
    <row r="82" spans="1:10" ht="12.75">
      <c r="A82" s="28">
        <v>20</v>
      </c>
      <c r="B82" s="55" t="s">
        <v>38</v>
      </c>
      <c r="C82" s="57" t="s">
        <v>39</v>
      </c>
      <c r="D82" s="44">
        <v>52</v>
      </c>
      <c r="E82" s="5">
        <v>52</v>
      </c>
      <c r="F82" s="47">
        <v>42</v>
      </c>
      <c r="G82" s="48">
        <v>44</v>
      </c>
      <c r="H82" s="20">
        <f t="shared" si="1"/>
        <v>190</v>
      </c>
      <c r="I82" s="25"/>
      <c r="J82" s="24" t="s">
        <v>22</v>
      </c>
    </row>
    <row r="83" spans="1:10" ht="12.75">
      <c r="A83" s="21">
        <v>5</v>
      </c>
      <c r="B83" s="49" t="s">
        <v>58</v>
      </c>
      <c r="C83" s="58" t="s">
        <v>39</v>
      </c>
      <c r="D83" s="14">
        <v>80</v>
      </c>
      <c r="E83" s="7">
        <v>99</v>
      </c>
      <c r="F83" s="4">
        <v>94</v>
      </c>
      <c r="G83" s="43">
        <v>92</v>
      </c>
      <c r="H83" s="21">
        <f t="shared" si="1"/>
        <v>365</v>
      </c>
      <c r="I83" s="72">
        <f>SUM(H82:H84)</f>
        <v>911</v>
      </c>
      <c r="J83" s="75">
        <v>9</v>
      </c>
    </row>
    <row r="84" spans="1:10" ht="13.5" thickBot="1">
      <c r="A84" s="29">
        <v>30</v>
      </c>
      <c r="B84" s="56" t="s">
        <v>40</v>
      </c>
      <c r="C84" s="59" t="s">
        <v>39</v>
      </c>
      <c r="D84" s="45">
        <v>88</v>
      </c>
      <c r="E84" s="13">
        <v>96</v>
      </c>
      <c r="F84" s="9">
        <v>93</v>
      </c>
      <c r="G84" s="18">
        <v>79</v>
      </c>
      <c r="H84" s="23">
        <f t="shared" si="1"/>
        <v>356</v>
      </c>
      <c r="I84" s="73"/>
      <c r="J84" s="76"/>
    </row>
    <row r="85" spans="1:12" ht="12.75">
      <c r="A85" s="26">
        <v>7</v>
      </c>
      <c r="B85" s="61" t="s">
        <v>31</v>
      </c>
      <c r="C85" s="60" t="s">
        <v>11</v>
      </c>
      <c r="D85" s="44">
        <v>96</v>
      </c>
      <c r="E85" s="4">
        <v>96</v>
      </c>
      <c r="F85" s="3">
        <v>97</v>
      </c>
      <c r="G85" s="17">
        <v>88</v>
      </c>
      <c r="H85" s="22">
        <f t="shared" si="1"/>
        <v>377</v>
      </c>
      <c r="I85" s="72">
        <f>SUM(H85:H87)</f>
        <v>1011</v>
      </c>
      <c r="J85" s="83">
        <v>6</v>
      </c>
      <c r="L85" t="s">
        <v>22</v>
      </c>
    </row>
    <row r="86" spans="1:10" ht="12.75">
      <c r="A86" s="21">
        <v>36</v>
      </c>
      <c r="B86" s="49" t="s">
        <v>32</v>
      </c>
      <c r="C86" s="58" t="s">
        <v>11</v>
      </c>
      <c r="D86" s="14">
        <v>83</v>
      </c>
      <c r="E86" s="9">
        <v>87</v>
      </c>
      <c r="F86" s="9">
        <v>89</v>
      </c>
      <c r="G86" s="18">
        <v>72</v>
      </c>
      <c r="H86" s="21">
        <f t="shared" si="1"/>
        <v>331</v>
      </c>
      <c r="I86" s="72"/>
      <c r="J86" s="83"/>
    </row>
    <row r="87" spans="1:10" ht="13.5" thickBot="1">
      <c r="A87" s="27">
        <v>16</v>
      </c>
      <c r="B87" s="62" t="s">
        <v>61</v>
      </c>
      <c r="C87" s="63" t="s">
        <v>11</v>
      </c>
      <c r="D87" s="45">
        <v>75</v>
      </c>
      <c r="E87" s="13">
        <v>55</v>
      </c>
      <c r="F87" s="13">
        <v>92</v>
      </c>
      <c r="G87" s="46">
        <v>81</v>
      </c>
      <c r="H87" s="22">
        <f t="shared" si="1"/>
        <v>303</v>
      </c>
      <c r="I87" s="72"/>
      <c r="J87" s="83"/>
    </row>
    <row r="88" spans="1:10" ht="12.75">
      <c r="A88" s="28">
        <v>3</v>
      </c>
      <c r="B88" s="55" t="s">
        <v>47</v>
      </c>
      <c r="C88" s="57" t="s">
        <v>13</v>
      </c>
      <c r="D88" s="44">
        <v>87</v>
      </c>
      <c r="E88" s="5">
        <v>97</v>
      </c>
      <c r="F88" s="47">
        <v>94</v>
      </c>
      <c r="G88" s="48">
        <v>95</v>
      </c>
      <c r="H88" s="20">
        <f t="shared" si="1"/>
        <v>373</v>
      </c>
      <c r="I88" s="71">
        <f>SUM(H88:H90)</f>
        <v>1047</v>
      </c>
      <c r="J88" s="82">
        <v>4</v>
      </c>
    </row>
    <row r="89" spans="1:10" ht="12.75">
      <c r="A89" s="21">
        <v>34</v>
      </c>
      <c r="B89" s="49" t="s">
        <v>33</v>
      </c>
      <c r="C89" s="58" t="s">
        <v>13</v>
      </c>
      <c r="D89" s="14">
        <v>100</v>
      </c>
      <c r="E89" s="7">
        <v>95</v>
      </c>
      <c r="F89" s="4">
        <v>96</v>
      </c>
      <c r="G89" s="43">
        <v>97</v>
      </c>
      <c r="H89" s="21">
        <f t="shared" si="1"/>
        <v>388</v>
      </c>
      <c r="I89" s="72"/>
      <c r="J89" s="83"/>
    </row>
    <row r="90" spans="1:10" ht="13.5" thickBot="1">
      <c r="A90" s="29">
        <v>21</v>
      </c>
      <c r="B90" s="56" t="s">
        <v>48</v>
      </c>
      <c r="C90" s="59" t="s">
        <v>13</v>
      </c>
      <c r="D90" s="45">
        <v>75</v>
      </c>
      <c r="E90" s="13">
        <v>92</v>
      </c>
      <c r="F90" s="9">
        <v>63</v>
      </c>
      <c r="G90" s="18">
        <v>56</v>
      </c>
      <c r="H90" s="23">
        <f t="shared" si="1"/>
        <v>286</v>
      </c>
      <c r="I90" s="73"/>
      <c r="J90" s="84"/>
    </row>
    <row r="91" spans="1:10" ht="12.75">
      <c r="A91" s="28">
        <v>14</v>
      </c>
      <c r="B91" s="55" t="s">
        <v>26</v>
      </c>
      <c r="C91" s="57" t="s">
        <v>27</v>
      </c>
      <c r="D91" s="44">
        <v>93</v>
      </c>
      <c r="E91" s="5">
        <v>98</v>
      </c>
      <c r="F91" s="5">
        <v>97</v>
      </c>
      <c r="G91" s="31">
        <v>83</v>
      </c>
      <c r="H91" s="20">
        <f t="shared" si="1"/>
        <v>371</v>
      </c>
      <c r="I91" s="71">
        <f>SUM(H91:H93)</f>
        <v>1079</v>
      </c>
      <c r="J91" s="80" t="s">
        <v>46</v>
      </c>
    </row>
    <row r="92" spans="1:10" ht="12.75">
      <c r="A92" s="21">
        <v>9</v>
      </c>
      <c r="B92" s="49" t="s">
        <v>64</v>
      </c>
      <c r="C92" s="58" t="s">
        <v>27</v>
      </c>
      <c r="D92" s="14">
        <v>84</v>
      </c>
      <c r="E92" s="7">
        <v>90</v>
      </c>
      <c r="F92" s="4">
        <v>95</v>
      </c>
      <c r="G92" s="43">
        <v>83</v>
      </c>
      <c r="H92" s="21">
        <f t="shared" si="1"/>
        <v>352</v>
      </c>
      <c r="I92" s="72"/>
      <c r="J92" s="81"/>
    </row>
    <row r="93" spans="1:10" ht="13.5" thickBot="1">
      <c r="A93" s="29">
        <v>29</v>
      </c>
      <c r="B93" s="56" t="s">
        <v>14</v>
      </c>
      <c r="C93" s="59" t="s">
        <v>27</v>
      </c>
      <c r="D93" s="45">
        <v>90</v>
      </c>
      <c r="E93" s="13">
        <v>94</v>
      </c>
      <c r="F93" s="9">
        <v>92</v>
      </c>
      <c r="G93" s="18">
        <v>80</v>
      </c>
      <c r="H93" s="23">
        <f t="shared" si="1"/>
        <v>356</v>
      </c>
      <c r="I93" s="73"/>
      <c r="J93" s="85"/>
    </row>
    <row r="94" spans="1:10" ht="12.75">
      <c r="A94" s="28">
        <v>23</v>
      </c>
      <c r="B94" s="55" t="s">
        <v>66</v>
      </c>
      <c r="C94" s="57" t="s">
        <v>65</v>
      </c>
      <c r="D94" s="67">
        <v>72</v>
      </c>
      <c r="E94" s="3">
        <v>97</v>
      </c>
      <c r="F94" s="3">
        <v>65</v>
      </c>
      <c r="G94" s="17">
        <v>48</v>
      </c>
      <c r="H94" s="20">
        <f t="shared" si="1"/>
        <v>282</v>
      </c>
      <c r="I94" s="71">
        <f>SUM(H94:H96)</f>
        <v>1023</v>
      </c>
      <c r="J94" s="74">
        <v>5</v>
      </c>
    </row>
    <row r="95" spans="1:10" ht="12.75">
      <c r="A95" s="21">
        <v>6</v>
      </c>
      <c r="B95" s="49" t="s">
        <v>67</v>
      </c>
      <c r="C95" s="58" t="s">
        <v>65</v>
      </c>
      <c r="D95" s="14">
        <v>99</v>
      </c>
      <c r="E95" s="9">
        <v>98</v>
      </c>
      <c r="F95" s="9">
        <v>94</v>
      </c>
      <c r="G95" s="18">
        <v>96</v>
      </c>
      <c r="H95" s="21">
        <f t="shared" si="1"/>
        <v>387</v>
      </c>
      <c r="I95" s="72"/>
      <c r="J95" s="75"/>
    </row>
    <row r="96" spans="1:10" ht="13.5" thickBot="1">
      <c r="A96" s="29">
        <v>33</v>
      </c>
      <c r="B96" s="56" t="s">
        <v>68</v>
      </c>
      <c r="C96" s="59" t="s">
        <v>65</v>
      </c>
      <c r="D96" s="45">
        <v>93</v>
      </c>
      <c r="E96" s="13">
        <v>98</v>
      </c>
      <c r="F96" s="13">
        <v>89</v>
      </c>
      <c r="G96" s="46">
        <v>74</v>
      </c>
      <c r="H96" s="23">
        <f t="shared" si="1"/>
        <v>354</v>
      </c>
      <c r="I96" s="73"/>
      <c r="J96" s="76"/>
    </row>
    <row r="97" spans="1:10" ht="12.75">
      <c r="A97" s="66">
        <v>25</v>
      </c>
      <c r="B97" s="49" t="s">
        <v>69</v>
      </c>
      <c r="C97" s="60" t="s">
        <v>42</v>
      </c>
      <c r="D97" s="44">
        <v>85</v>
      </c>
      <c r="E97" s="4">
        <v>98</v>
      </c>
      <c r="F97" s="4">
        <v>93</v>
      </c>
      <c r="G97" s="43">
        <v>67</v>
      </c>
      <c r="H97" s="22">
        <f t="shared" si="1"/>
        <v>343</v>
      </c>
      <c r="I97" s="72">
        <f>SUM(H97:H99)</f>
        <v>1057</v>
      </c>
      <c r="J97" s="81" t="s">
        <v>20</v>
      </c>
    </row>
    <row r="98" spans="1:10" ht="12.75">
      <c r="A98" s="21">
        <v>11</v>
      </c>
      <c r="B98" s="49" t="s">
        <v>10</v>
      </c>
      <c r="C98" s="58" t="s">
        <v>42</v>
      </c>
      <c r="D98" s="14">
        <v>96</v>
      </c>
      <c r="E98" s="9">
        <v>97</v>
      </c>
      <c r="F98" s="9">
        <v>93</v>
      </c>
      <c r="G98" s="18">
        <v>92</v>
      </c>
      <c r="H98" s="21">
        <f t="shared" si="1"/>
        <v>378</v>
      </c>
      <c r="I98" s="72"/>
      <c r="J98" s="81"/>
    </row>
    <row r="99" spans="1:10" ht="13.5" thickBot="1">
      <c r="A99" s="29">
        <v>13</v>
      </c>
      <c r="B99" s="56" t="s">
        <v>43</v>
      </c>
      <c r="C99" s="59" t="s">
        <v>42</v>
      </c>
      <c r="D99" s="45">
        <v>84</v>
      </c>
      <c r="E99" s="13">
        <v>97</v>
      </c>
      <c r="F99" s="13">
        <v>77</v>
      </c>
      <c r="G99" s="46">
        <v>78</v>
      </c>
      <c r="H99" s="23">
        <f t="shared" si="1"/>
        <v>336</v>
      </c>
      <c r="I99" s="73"/>
      <c r="J99" s="85"/>
    </row>
    <row r="100" spans="1:4" ht="12.75">
      <c r="A100" s="8" t="s">
        <v>22</v>
      </c>
      <c r="B100" s="68" t="s">
        <v>22</v>
      </c>
      <c r="C100" s="69" t="s">
        <v>22</v>
      </c>
      <c r="D100" s="70" t="s">
        <v>22</v>
      </c>
    </row>
    <row r="101" ht="12.75">
      <c r="F101" t="s">
        <v>44</v>
      </c>
    </row>
  </sheetData>
  <sheetProtection/>
  <mergeCells count="25">
    <mergeCell ref="I97:I99"/>
    <mergeCell ref="J97:J99"/>
    <mergeCell ref="I94:I96"/>
    <mergeCell ref="J94:J96"/>
    <mergeCell ref="I83:I84"/>
    <mergeCell ref="J83:J84"/>
    <mergeCell ref="I85:I87"/>
    <mergeCell ref="J85:J87"/>
    <mergeCell ref="I91:I93"/>
    <mergeCell ref="J91:J93"/>
    <mergeCell ref="I88:I90"/>
    <mergeCell ref="J88:J90"/>
    <mergeCell ref="I79:I81"/>
    <mergeCell ref="J79:J81"/>
    <mergeCell ref="I73:I75"/>
    <mergeCell ref="J73:J75"/>
    <mergeCell ref="I76:I78"/>
    <mergeCell ref="J76:J78"/>
    <mergeCell ref="I70:I72"/>
    <mergeCell ref="J70:J72"/>
    <mergeCell ref="A1:J1"/>
    <mergeCell ref="A2:J2"/>
    <mergeCell ref="A3:J3"/>
    <mergeCell ref="I67:I69"/>
    <mergeCell ref="J67:J6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Intel</dc:creator>
  <cp:keywords/>
  <dc:description/>
  <cp:lastModifiedBy>spz</cp:lastModifiedBy>
  <cp:lastPrinted>2018-06-13T08:42:26Z</cp:lastPrinted>
  <dcterms:created xsi:type="dcterms:W3CDTF">2012-05-23T10:08:13Z</dcterms:created>
  <dcterms:modified xsi:type="dcterms:W3CDTF">2018-06-13T08:43:52Z</dcterms:modified>
  <cp:category/>
  <cp:version/>
  <cp:contentType/>
  <cp:contentStatus/>
</cp:coreProperties>
</file>